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ichar\Desktop\"/>
    </mc:Choice>
  </mc:AlternateContent>
  <xr:revisionPtr revIDLastSave="0" documentId="8_{EEECAE6B-5E4A-4DFF-B2FB-A8D54E59FC7E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  <sheet name="I" sheetId="9" r:id="rId9"/>
    <sheet name="J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20" i="1"/>
  <c r="K41" i="1"/>
  <c r="J41" i="1"/>
  <c r="I41" i="1"/>
  <c r="G41" i="1"/>
  <c r="F41" i="1"/>
  <c r="E41" i="1"/>
  <c r="D41" i="1"/>
  <c r="L34" i="1"/>
  <c r="M50" i="1" s="1"/>
  <c r="M61" i="1"/>
  <c r="M30" i="1" l="1"/>
  <c r="M63" i="1" s="1"/>
  <c r="M67" i="1" s="1"/>
</calcChain>
</file>

<file path=xl/sharedStrings.xml><?xml version="1.0" encoding="utf-8"?>
<sst xmlns="http://schemas.openxmlformats.org/spreadsheetml/2006/main" count="89" uniqueCount="82">
  <si>
    <t>AUTHORIZATION TO TRAVEL</t>
  </si>
  <si>
    <t>(Circle One) TRAVEL ADVANCE OR TRAVEL REIMBURSEMENT REQUEST</t>
  </si>
  <si>
    <t>ESCAMBIA COUNTY, FLORIDA</t>
  </si>
  <si>
    <t>DATE REQUESTED:</t>
  </si>
  <si>
    <t>NAME</t>
  </si>
  <si>
    <t>AGENCY/DEPT.</t>
  </si>
  <si>
    <t>DESTINATION</t>
  </si>
  <si>
    <t>PURPOSE</t>
  </si>
  <si>
    <t>DATE DEPARTED</t>
  </si>
  <si>
    <t>DATE RETURNED</t>
  </si>
  <si>
    <t>TIME DEPARTED</t>
  </si>
  <si>
    <t>TIME RETURNED</t>
  </si>
  <si>
    <t>TRANSPORTATION:</t>
  </si>
  <si>
    <t>NOTE:WHEN REQUESTING FINAL TRAVEL REIMBURSEMENT, ALL COSTS ASSOCIATED WITH TRAVEL INCLUDING</t>
  </si>
  <si>
    <t>ITEMS PAID DIRECTLY BY COUNTY OR PURCHASING CARD MUST BE INCLUDED ON FORM.</t>
  </si>
  <si>
    <t>ACTUAL AUTO MILES:</t>
  </si>
  <si>
    <t>VICINITY MILEAGE:</t>
  </si>
  <si>
    <t>TRAIN, BUS, OR PLANE COSTS LESS FED. TAX</t>
  </si>
  <si>
    <t>CARRIER NAME:</t>
  </si>
  <si>
    <t xml:space="preserve">     Indicate by checkmark if paid separately</t>
  </si>
  <si>
    <t>TOTAL TRANSPORTATION COSTS</t>
  </si>
  <si>
    <t>SUBSISTENCE:</t>
  </si>
  <si>
    <t>PER DIEM:</t>
  </si>
  <si>
    <t>MEALS (Less provided meals)</t>
  </si>
  <si>
    <t>HOTEL OR MOTEL (ATTACH RECEIPTS)</t>
  </si>
  <si>
    <t xml:space="preserve">HOTEL NAME:  </t>
  </si>
  <si>
    <t xml:space="preserve">      Indicate by checkmark if paid separately </t>
  </si>
  <si>
    <t>TOTAL SUBSISTENCE COSTS</t>
  </si>
  <si>
    <t>INCIDENTAL EXPENSES (ATTACH RECEIPTS)</t>
  </si>
  <si>
    <t xml:space="preserve">TAXI FARE, TOLLS, ETC.  </t>
  </si>
  <si>
    <t>REGISTRATION FEES</t>
  </si>
  <si>
    <t xml:space="preserve">      Indicate by checkmark if paid separately   </t>
  </si>
  <si>
    <t>STORAGE/PARKING FEES</t>
  </si>
  <si>
    <t>COMMUNICATION-OFFICIAL BUSINESS</t>
  </si>
  <si>
    <t>TOTAL INCIDENTAL EXPENSES</t>
  </si>
  <si>
    <t>SUBTOTAL:</t>
  </si>
  <si>
    <t>Less 20% for advance payments or less prepaid amounts:</t>
  </si>
  <si>
    <t>TOTAL TRAVEL EXPENSES TO BE PAID:</t>
  </si>
  <si>
    <t xml:space="preserve">NOTE:RECEIPTS MUST BE ATTACHED.(TRANSPORTATION, HOTEL, INCIDENTALS).HOTEL RECEIPTS REFLECTING PAYMENT MUST BE </t>
  </si>
  <si>
    <t>ATTACHED EVEN WHEN PER DIEM IS REQUESTED.  ATTACH AGENDA FOR MEETINGS, SEMINARS, WORKSHOPS, ETC.</t>
  </si>
  <si>
    <t>THE AGENCY HEAD DESIGNATES THE MOST ECONOMICAL METHOD OF TRAVEL</t>
  </si>
  <si>
    <t xml:space="preserve">I do hereby certify that the attached invoices are correct; the goods or </t>
  </si>
  <si>
    <t>FOR EACH TRIP, KEEPING IN MIND THE FOLLOWING:</t>
  </si>
  <si>
    <t xml:space="preserve">services have been properly received by the County; the expenditures are </t>
  </si>
  <si>
    <t xml:space="preserve">in compliance with any applicable laws or grant restrictions; that adequate </t>
  </si>
  <si>
    <t>1.</t>
  </si>
  <si>
    <t>THE NATURE OF THE BUSINESS.</t>
  </si>
  <si>
    <t xml:space="preserve">budget appropriations are available; the expenditures are just, reasonable </t>
  </si>
  <si>
    <t>2.</t>
  </si>
  <si>
    <t>THE MOST EFFICIENT AND ECONOMICAL MEANS OF</t>
  </si>
  <si>
    <t xml:space="preserve">and necessary for operations of the appropriate department; and that the </t>
  </si>
  <si>
    <t>TRAVEL (CONSIDERING TIME OF THE TRAVELER,</t>
  </si>
  <si>
    <t>invoices are due and unpaid</t>
  </si>
  <si>
    <t>COST OF TRANSPORTATION, AND PER DIEM OR</t>
  </si>
  <si>
    <t>SUBSISTENCE REQUIRED).</t>
  </si>
  <si>
    <t>3.</t>
  </si>
  <si>
    <t>THE NUMBER OF PERSONS MAKING THE TRIP AND</t>
  </si>
  <si>
    <t>THE AMOUNT OF EQUIPMENT OR MATERIAL TO BE</t>
  </si>
  <si>
    <t>TRANSPORTED.</t>
  </si>
  <si>
    <t>APPROVED AS OFFICIAL COUNTY BUSINESS TO BE</t>
  </si>
  <si>
    <t xml:space="preserve">CHARGED AGAINST:                                                    </t>
  </si>
  <si>
    <t>COST CENTER #</t>
  </si>
  <si>
    <t>ACCOUNT #</t>
  </si>
  <si>
    <t xml:space="preserve">*The traveler must sign for advanced travel payments and final travel </t>
  </si>
  <si>
    <t xml:space="preserve">BY:                                                                                                           </t>
  </si>
  <si>
    <t>reimbursement request</t>
  </si>
  <si>
    <t>ADMIN\BUDGET\TRAVEL AUTHORIZATION 2000.WB3</t>
  </si>
  <si>
    <t>Total:</t>
  </si>
  <si>
    <t xml:space="preserve">OTHER:      </t>
  </si>
  <si>
    <t>MILES AT $    .54 PER MILE</t>
  </si>
  <si>
    <t>Dates:</t>
  </si>
  <si>
    <t>mm/dd/year</t>
  </si>
  <si>
    <t>mm/dd/yy</t>
  </si>
  <si>
    <t>Breakfast</t>
  </si>
  <si>
    <t>Lunch</t>
  </si>
  <si>
    <t>Dinner</t>
  </si>
  <si>
    <t>PER MILE</t>
  </si>
  <si>
    <t>DAYS AT</t>
  </si>
  <si>
    <t>DEPARTMENT DIRECTOR</t>
  </si>
  <si>
    <t xml:space="preserve"> EMPLOYEE NAME / TITLE</t>
  </si>
  <si>
    <t>ASSISTANT COUNTY ADMINISTRATOR</t>
  </si>
  <si>
    <t>WESLEY J. MORENO, COUNTY 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</si>
</sst>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164" formatCode="[$-F800]dddd\,\ mmmm\ dd\,\ yyyy"/>
    <numFmt numFmtId="165" formatCode="[$-F400]h:mm:ss\ AM/PM"/>
    <numFmt numFmtId="166" formatCode="&quot;$&quot;#,##0.00"/>
  </numFmts>
  <fonts count="13">
    <font>
      <sz val="10"/>
      <name val="Arial"/>
    </font>
    <font>
      <b/>
      <sz val="18"/>
      <name val="Arial"/>
    </font>
    <font>
      <b/>
      <sz val="12"/>
      <name val="Arial"/>
    </font>
    <font>
      <sz val="14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6"/>
      <name val="Arial"/>
      <family val="2"/>
    </font>
    <font>
      <sz val="10"/>
      <name val="CG Times"/>
    </font>
    <font>
      <sz val="8"/>
      <name val="Arial"/>
      <family val="2"/>
    </font>
    <font>
      <sz val="10"/>
      <name val="CG Times"/>
      <family val="1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ck">
        <color indexed="0"/>
      </right>
      <top/>
      <bottom/>
      <diagonal/>
    </border>
    <border>
      <left/>
      <right/>
      <top/>
      <bottom style="thin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/>
      <top/>
      <bottom style="thick">
        <color indexed="0"/>
      </bottom>
      <diagonal/>
    </border>
    <border>
      <left/>
      <right style="thick">
        <color indexed="0"/>
      </right>
      <top/>
      <bottom style="thick">
        <color indexed="0"/>
      </bottom>
      <diagonal/>
    </border>
    <border>
      <left style="thick">
        <color indexed="0"/>
      </left>
      <right/>
      <top style="thick">
        <color indexed="0"/>
      </top>
      <bottom/>
      <diagonal/>
    </border>
    <border>
      <left style="double">
        <color indexed="0"/>
      </left>
      <right/>
      <top style="double">
        <color indexed="0"/>
      </top>
      <bottom/>
      <diagonal/>
    </border>
    <border>
      <left/>
      <right style="thick">
        <color indexed="0"/>
      </right>
      <top/>
      <bottom style="thin">
        <color indexed="0"/>
      </bottom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 style="double">
        <color indexed="0"/>
      </right>
      <top style="double">
        <color indexed="0"/>
      </top>
      <bottom/>
      <diagonal/>
    </border>
    <border>
      <left/>
      <right style="double">
        <color indexed="0"/>
      </right>
      <top/>
      <bottom style="double">
        <color indexed="0"/>
      </bottom>
      <diagonal/>
    </border>
    <border>
      <left style="thick">
        <color indexed="0"/>
      </left>
      <right/>
      <top/>
      <bottom style="thick">
        <color indexed="0"/>
      </bottom>
      <diagonal/>
    </border>
    <border>
      <left style="thick">
        <color indexed="0"/>
      </left>
      <right/>
      <top/>
      <bottom/>
      <diagonal/>
    </border>
    <border>
      <left/>
      <right/>
      <top style="thick">
        <color indexed="0"/>
      </top>
      <bottom/>
      <diagonal/>
    </border>
    <border>
      <left/>
      <right style="thick">
        <color indexed="0"/>
      </right>
      <top style="thick">
        <color indexed="0"/>
      </top>
      <bottom/>
      <diagonal/>
    </border>
    <border>
      <left/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/>
      <bottom style="double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ck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ck">
        <color indexed="0"/>
      </right>
      <top style="thin">
        <color indexed="0"/>
      </top>
      <bottom/>
      <diagonal/>
    </border>
  </borders>
  <cellStyleXfs count="10">
    <xf numFmtId="0" fontId="0" fillId="0" borderId="0">
      <alignment vertical="top"/>
    </xf>
    <xf numFmtId="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1" fillId="0" borderId="1" applyNumberFormat="0" applyFont="0" applyBorder="0" applyAlignment="0" applyProtection="0"/>
  </cellStyleXfs>
  <cellXfs count="89">
    <xf numFmtId="0" fontId="0" fillId="0" borderId="0" xfId="0" applyAlignment="1"/>
    <xf numFmtId="0" fontId="0" fillId="0" borderId="0" xfId="0" applyAlignment="1">
      <alignment horizontal="centerContinuous"/>
    </xf>
    <xf numFmtId="0" fontId="0" fillId="0" borderId="2" xfId="1" applyNumberFormat="1" applyFont="1" applyFill="1" applyBorder="1"/>
    <xf numFmtId="0" fontId="0" fillId="0" borderId="3" xfId="0" applyBorder="1" applyAlignment="1"/>
    <xf numFmtId="0" fontId="4" fillId="0" borderId="0" xfId="0" applyFont="1" applyAlignment="1"/>
    <xf numFmtId="0" fontId="0" fillId="0" borderId="4" xfId="0" applyBorder="1" applyAlignment="1"/>
    <xf numFmtId="7" fontId="0" fillId="0" borderId="3" xfId="3" applyFont="1" applyFill="1" applyBorder="1"/>
    <xf numFmtId="0" fontId="0" fillId="0" borderId="5" xfId="0" applyBorder="1" applyAlignment="1"/>
    <xf numFmtId="0" fontId="3" fillId="0" borderId="0" xfId="0" applyFont="1" applyAlignment="1"/>
    <xf numFmtId="0" fontId="3" fillId="0" borderId="0" xfId="0" applyFont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9" fillId="0" borderId="7" xfId="0" applyFont="1" applyBorder="1" applyAlignment="1"/>
    <xf numFmtId="0" fontId="9" fillId="0" borderId="8" xfId="0" applyFont="1" applyBorder="1" applyAlignment="1"/>
    <xf numFmtId="7" fontId="0" fillId="0" borderId="9" xfId="3" applyFont="1" applyFill="1" applyBorder="1"/>
    <xf numFmtId="0" fontId="9" fillId="0" borderId="10" xfId="0" applyFont="1" applyBorder="1" applyAlignment="1"/>
    <xf numFmtId="0" fontId="9" fillId="0" borderId="1" xfId="0" applyFont="1" applyBorder="1" applyAlignment="1"/>
    <xf numFmtId="0" fontId="9" fillId="0" borderId="4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0" fillId="0" borderId="0" xfId="0" applyAlignment="1">
      <alignment horizontal="left"/>
    </xf>
    <xf numFmtId="7" fontId="0" fillId="0" borderId="0" xfId="3" applyFont="1" applyFill="1"/>
    <xf numFmtId="0" fontId="8" fillId="0" borderId="0" xfId="0" applyFont="1" applyAlignment="1"/>
    <xf numFmtId="0" fontId="3" fillId="2" borderId="0" xfId="0" applyFont="1" applyFill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0" fillId="0" borderId="13" xfId="0" applyBorder="1" applyAlignment="1"/>
    <xf numFmtId="0" fontId="0" fillId="0" borderId="9" xfId="0" applyBorder="1" applyAlignment="1"/>
    <xf numFmtId="0" fontId="0" fillId="0" borderId="14" xfId="0" applyBorder="1" applyAlignment="1"/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2" xfId="0" applyBorder="1" applyAlignment="1"/>
    <xf numFmtId="0" fontId="0" fillId="0" borderId="2" xfId="0" applyBorder="1" applyAlignment="1">
      <alignment horizontal="centerContinuous"/>
    </xf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7" xfId="0" applyFill="1" applyBorder="1" applyAlignment="1"/>
    <xf numFmtId="0" fontId="3" fillId="2" borderId="14" xfId="0" applyFont="1" applyFill="1" applyBorder="1" applyAlignment="1">
      <alignment horizontal="centerContinuous"/>
    </xf>
    <xf numFmtId="0" fontId="0" fillId="0" borderId="8" xfId="0" applyBorder="1" applyAlignment="1"/>
    <xf numFmtId="0" fontId="0" fillId="0" borderId="10" xfId="0" applyBorder="1" applyAlignment="1"/>
    <xf numFmtId="0" fontId="0" fillId="0" borderId="1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5" fillId="0" borderId="0" xfId="0" applyFont="1" applyAlignment="1"/>
    <xf numFmtId="0" fontId="5" fillId="2" borderId="19" xfId="0" applyFont="1" applyFill="1" applyBorder="1" applyAlignment="1"/>
    <xf numFmtId="0" fontId="6" fillId="0" borderId="14" xfId="0" applyFont="1" applyBorder="1" applyAlignment="1"/>
    <xf numFmtId="0" fontId="6" fillId="0" borderId="0" xfId="0" applyFont="1" applyAlignment="1"/>
    <xf numFmtId="7" fontId="2" fillId="0" borderId="20" xfId="3" applyFont="1" applyFill="1" applyBorder="1"/>
    <xf numFmtId="0" fontId="0" fillId="0" borderId="3" xfId="0" applyBorder="1" applyAlignment="1">
      <alignment horizontal="center"/>
    </xf>
    <xf numFmtId="0" fontId="10" fillId="0" borderId="21" xfId="0" applyFont="1" applyBorder="1" applyAlignment="1"/>
    <xf numFmtId="0" fontId="11" fillId="0" borderId="0" xfId="0" applyFont="1" applyAlignment="1"/>
    <xf numFmtId="0" fontId="0" fillId="0" borderId="14" xfId="0" applyBorder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14" fontId="11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2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center"/>
    </xf>
    <xf numFmtId="2" fontId="11" fillId="0" borderId="21" xfId="0" applyNumberFormat="1" applyFont="1" applyBorder="1" applyAlignment="1">
      <alignment horizontal="right" vertical="top"/>
    </xf>
    <xf numFmtId="0" fontId="0" fillId="0" borderId="21" xfId="0" applyBorder="1">
      <alignment vertical="top"/>
    </xf>
    <xf numFmtId="7" fontId="0" fillId="0" borderId="0" xfId="3" applyFont="1" applyBorder="1" applyAlignment="1">
      <alignment vertical="top"/>
    </xf>
    <xf numFmtId="7" fontId="0" fillId="0" borderId="0" xfId="3" applyFont="1" applyBorder="1" applyAlignment="1">
      <alignment horizontal="center" vertical="center"/>
    </xf>
    <xf numFmtId="166" fontId="0" fillId="0" borderId="3" xfId="6" applyNumberFormat="1" applyFont="1" applyFill="1" applyBorder="1"/>
    <xf numFmtId="166" fontId="0" fillId="0" borderId="3" xfId="3" applyNumberFormat="1" applyFont="1" applyFill="1" applyBorder="1"/>
    <xf numFmtId="0" fontId="11" fillId="0" borderId="2" xfId="0" applyFont="1" applyBorder="1" applyAlignment="1"/>
    <xf numFmtId="166" fontId="0" fillId="0" borderId="3" xfId="0" applyNumberFormat="1" applyBorder="1" applyAlignment="1"/>
    <xf numFmtId="166" fontId="0" fillId="0" borderId="3" xfId="0" applyNumberFormat="1" applyBorder="1" applyAlignment="1">
      <alignment horizontal="center"/>
    </xf>
    <xf numFmtId="14" fontId="0" fillId="0" borderId="9" xfId="5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centerContinuous"/>
    </xf>
    <xf numFmtId="0" fontId="4" fillId="0" borderId="22" xfId="0" applyFont="1" applyBorder="1" applyAlignment="1">
      <alignment horizontal="center"/>
    </xf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0" borderId="9" xfId="0" applyBorder="1" applyAlignment="1"/>
    <xf numFmtId="0" fontId="0" fillId="0" borderId="9" xfId="0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165" fontId="0" fillId="0" borderId="9" xfId="0" applyNumberFormat="1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</cellXfs>
  <cellStyles count="10">
    <cellStyle name="Comma" xfId="1" builtinId="3"/>
    <cellStyle name="Comma0" xfId="2" xr:uid="{00000000-0005-0000-0000-000001000000}"/>
    <cellStyle name="Currency" xfId="3" builtinId="4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builtinId="16" customBuiltin="1"/>
    <cellStyle name="Heading 2" xfId="8" builtinId="17" customBuiltin="1"/>
    <cellStyle name="Normal" xfId="0" builtinId="0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9"/>
  <sheetViews>
    <sheetView tabSelected="1" workbookViewId="0">
      <selection activeCell="I23" sqref="I23"/>
    </sheetView>
  </sheetViews>
  <sheetFormatPr defaultRowHeight="12.75"/>
  <cols>
    <col min="1" max="1" width="3.7109375" customWidth="1"/>
    <col min="2" max="2" width="14" customWidth="1"/>
    <col min="3" max="3" width="17.42578125" customWidth="1"/>
    <col min="4" max="4" width="10" customWidth="1"/>
    <col min="5" max="5" width="11.140625" customWidth="1"/>
    <col min="6" max="6" width="10.85546875" customWidth="1"/>
    <col min="8" max="8" width="3.5703125" customWidth="1"/>
    <col min="11" max="11" width="17.42578125" customWidth="1"/>
    <col min="12" max="12" width="19" customWidth="1"/>
    <col min="13" max="13" width="18" customWidth="1"/>
  </cols>
  <sheetData>
    <row r="1" spans="1:256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256" ht="18">
      <c r="A2" s="35" t="s">
        <v>0</v>
      </c>
      <c r="B2" s="70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ht="18">
      <c r="A3" s="35" t="s">
        <v>1</v>
      </c>
      <c r="B3" s="70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9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8">
      <c r="A4" s="35" t="s">
        <v>2</v>
      </c>
      <c r="B4" s="70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18">
      <c r="A5" s="3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  <c r="N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ht="13.5" thickTop="1">
      <c r="A6" s="12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N6" s="1"/>
    </row>
    <row r="7" spans="1:256">
      <c r="A7" s="27"/>
      <c r="L7" s="1" t="s">
        <v>3</v>
      </c>
      <c r="M7" s="69"/>
    </row>
    <row r="8" spans="1:256">
      <c r="A8" s="27"/>
      <c r="M8" s="30"/>
    </row>
    <row r="9" spans="1:256">
      <c r="A9" s="27" t="s">
        <v>4</v>
      </c>
      <c r="C9" s="72"/>
      <c r="D9" s="72"/>
      <c r="E9" s="72"/>
      <c r="F9" s="72"/>
      <c r="G9" s="72"/>
      <c r="I9" t="s">
        <v>5</v>
      </c>
      <c r="K9" s="76"/>
      <c r="L9" s="76"/>
      <c r="M9" s="77"/>
    </row>
    <row r="10" spans="1:256">
      <c r="A10" s="27"/>
      <c r="M10" s="30"/>
    </row>
    <row r="11" spans="1:256">
      <c r="A11" s="27" t="s">
        <v>6</v>
      </c>
      <c r="C11" s="72"/>
      <c r="D11" s="72"/>
      <c r="E11" s="72"/>
      <c r="F11" s="72"/>
      <c r="G11" s="72"/>
      <c r="I11" t="s">
        <v>7</v>
      </c>
      <c r="K11" s="72"/>
      <c r="L11" s="72"/>
      <c r="M11" s="78"/>
    </row>
    <row r="12" spans="1:256">
      <c r="A12" s="27"/>
      <c r="K12" s="85"/>
      <c r="L12" s="85"/>
      <c r="M12" s="86"/>
    </row>
    <row r="13" spans="1:256">
      <c r="A13" s="27" t="s">
        <v>8</v>
      </c>
      <c r="C13" s="73"/>
      <c r="D13" s="73"/>
      <c r="E13" s="73"/>
      <c r="F13" s="73"/>
      <c r="G13" s="73"/>
      <c r="I13" t="s">
        <v>9</v>
      </c>
      <c r="K13" s="73"/>
      <c r="L13" s="73"/>
      <c r="M13" s="79"/>
    </row>
    <row r="14" spans="1:256">
      <c r="A14" s="27"/>
      <c r="M14" s="30"/>
    </row>
    <row r="15" spans="1:256">
      <c r="A15" s="27" t="s">
        <v>10</v>
      </c>
      <c r="C15" s="74"/>
      <c r="D15" s="74"/>
      <c r="E15" s="74"/>
      <c r="F15" s="74"/>
      <c r="G15" s="74"/>
      <c r="I15" t="s">
        <v>11</v>
      </c>
      <c r="K15" s="74"/>
      <c r="L15" s="74"/>
      <c r="M15" s="84"/>
    </row>
    <row r="16" spans="1:256" ht="13.5" thickBot="1">
      <c r="A16" s="27"/>
      <c r="M16" s="30"/>
    </row>
    <row r="17" spans="1:13">
      <c r="A17" s="44" t="s">
        <v>12</v>
      </c>
      <c r="B17" s="41"/>
      <c r="C17" s="42"/>
      <c r="E17" s="13" t="s">
        <v>13</v>
      </c>
      <c r="F17" s="16"/>
      <c r="G17" s="16"/>
      <c r="H17" s="16"/>
      <c r="I17" s="16"/>
      <c r="J17" s="16"/>
      <c r="K17" s="16"/>
      <c r="L17" s="18"/>
      <c r="M17" s="30"/>
    </row>
    <row r="18" spans="1:13">
      <c r="A18" s="27"/>
      <c r="E18" s="15" t="s">
        <v>14</v>
      </c>
      <c r="F18" s="17"/>
      <c r="G18" s="17"/>
      <c r="H18" s="17"/>
      <c r="I18" s="17"/>
      <c r="J18" s="17"/>
      <c r="K18" s="17"/>
      <c r="L18" s="19"/>
      <c r="M18" s="30"/>
    </row>
    <row r="19" spans="1:13" ht="13.5" thickTop="1">
      <c r="A19" s="27"/>
      <c r="M19" s="30"/>
    </row>
    <row r="20" spans="1:13">
      <c r="A20" s="27"/>
      <c r="B20" t="s">
        <v>15</v>
      </c>
      <c r="F20" s="48"/>
      <c r="G20" s="50" t="s">
        <v>69</v>
      </c>
      <c r="I20">
        <v>0.67</v>
      </c>
      <c r="J20" t="s">
        <v>76</v>
      </c>
      <c r="L20" s="64">
        <f>SUM(F20*I20)</f>
        <v>0</v>
      </c>
      <c r="M20" s="30"/>
    </row>
    <row r="21" spans="1:13">
      <c r="A21" s="27"/>
      <c r="M21" s="30"/>
    </row>
    <row r="22" spans="1:13">
      <c r="A22" s="27"/>
      <c r="B22" t="s">
        <v>16</v>
      </c>
      <c r="F22" s="48"/>
      <c r="G22" s="50" t="s">
        <v>69</v>
      </c>
      <c r="I22">
        <v>0.67</v>
      </c>
      <c r="J22" t="s">
        <v>76</v>
      </c>
      <c r="L22" s="65">
        <f>SUM(F22*I22)</f>
        <v>0</v>
      </c>
      <c r="M22" s="30"/>
    </row>
    <row r="23" spans="1:13">
      <c r="A23" s="27"/>
      <c r="M23" s="30"/>
    </row>
    <row r="24" spans="1:13">
      <c r="A24" s="27"/>
      <c r="B24" t="s">
        <v>17</v>
      </c>
      <c r="L24" s="67"/>
      <c r="M24" s="30"/>
    </row>
    <row r="25" spans="1:13">
      <c r="A25" s="27"/>
      <c r="M25" s="30"/>
    </row>
    <row r="26" spans="1:13">
      <c r="A26" s="27"/>
      <c r="B26" t="s">
        <v>18</v>
      </c>
      <c r="E26" s="75"/>
      <c r="F26" s="75"/>
      <c r="G26" s="75"/>
      <c r="H26" s="75"/>
      <c r="I26" s="75"/>
      <c r="M26" s="30"/>
    </row>
    <row r="27" spans="1:13">
      <c r="A27" s="27"/>
      <c r="M27" s="30"/>
    </row>
    <row r="28" spans="1:13">
      <c r="A28" s="27"/>
      <c r="B28" t="s">
        <v>19</v>
      </c>
      <c r="E28" s="48"/>
      <c r="M28" s="30"/>
    </row>
    <row r="29" spans="1:13">
      <c r="A29" s="27"/>
      <c r="M29" s="30"/>
    </row>
    <row r="30" spans="1:13">
      <c r="A30" s="27"/>
      <c r="B30" t="s">
        <v>20</v>
      </c>
      <c r="M30" s="14">
        <f>SUM(L20:L24)</f>
        <v>0</v>
      </c>
    </row>
    <row r="31" spans="1:13">
      <c r="A31" s="27"/>
      <c r="M31" s="30"/>
    </row>
    <row r="32" spans="1:13">
      <c r="A32" s="44" t="s">
        <v>21</v>
      </c>
      <c r="B32" s="42"/>
      <c r="M32" s="30"/>
    </row>
    <row r="33" spans="1:13" ht="13.5" thickTop="1">
      <c r="A33" s="27"/>
      <c r="M33" s="30"/>
    </row>
    <row r="34" spans="1:13">
      <c r="A34" s="27"/>
      <c r="B34" t="s">
        <v>22</v>
      </c>
      <c r="C34" s="48"/>
      <c r="D34" t="s">
        <v>77</v>
      </c>
      <c r="E34" s="68"/>
      <c r="L34" s="6">
        <f>SUM(D41:K41)</f>
        <v>0</v>
      </c>
      <c r="M34" s="30"/>
    </row>
    <row r="35" spans="1:13">
      <c r="A35" s="27"/>
      <c r="M35" s="30"/>
    </row>
    <row r="36" spans="1:13">
      <c r="A36" s="51"/>
      <c r="B36" s="52" t="s">
        <v>23</v>
      </c>
      <c r="C36" s="52"/>
      <c r="D36" s="53"/>
      <c r="E36" s="53"/>
      <c r="F36" s="53"/>
      <c r="G36" s="53"/>
      <c r="H36" s="53"/>
      <c r="I36" s="53"/>
      <c r="J36" s="52"/>
      <c r="K36" s="52"/>
      <c r="M36" s="30"/>
    </row>
    <row r="37" spans="1:13">
      <c r="A37" s="51"/>
      <c r="B37" s="52"/>
      <c r="C37" s="52" t="s">
        <v>70</v>
      </c>
      <c r="D37" s="54" t="s">
        <v>71</v>
      </c>
      <c r="E37" s="54" t="s">
        <v>72</v>
      </c>
      <c r="F37" s="54" t="s">
        <v>72</v>
      </c>
      <c r="G37" s="54" t="s">
        <v>72</v>
      </c>
      <c r="H37" s="55"/>
      <c r="I37" s="54" t="s">
        <v>72</v>
      </c>
      <c r="J37" s="56" t="s">
        <v>72</v>
      </c>
      <c r="K37" s="57" t="s">
        <v>72</v>
      </c>
      <c r="M37" s="30"/>
    </row>
    <row r="38" spans="1:13">
      <c r="A38" s="51"/>
      <c r="B38" s="53" t="s">
        <v>73</v>
      </c>
      <c r="C38" s="52"/>
      <c r="D38" s="58"/>
      <c r="E38" s="58"/>
      <c r="F38" s="58"/>
      <c r="G38" s="58"/>
      <c r="H38" s="58"/>
      <c r="I38" s="58"/>
      <c r="J38" s="52"/>
      <c r="K38" s="59"/>
      <c r="M38" s="30"/>
    </row>
    <row r="39" spans="1:13">
      <c r="A39" s="51"/>
      <c r="B39" s="53" t="s">
        <v>74</v>
      </c>
      <c r="C39" s="52"/>
      <c r="D39" s="58"/>
      <c r="E39" s="58"/>
      <c r="F39" s="58"/>
      <c r="G39" s="58"/>
      <c r="H39" s="58"/>
      <c r="I39" s="58"/>
      <c r="J39" s="52"/>
      <c r="K39" s="59"/>
      <c r="M39" s="30"/>
    </row>
    <row r="40" spans="1:13">
      <c r="A40" s="51"/>
      <c r="B40" s="53" t="s">
        <v>75</v>
      </c>
      <c r="C40" s="52"/>
      <c r="D40" s="60"/>
      <c r="E40" s="60"/>
      <c r="F40" s="60"/>
      <c r="G40" s="60"/>
      <c r="H40" s="60"/>
      <c r="I40" s="60"/>
      <c r="J40" s="61"/>
      <c r="K40" s="57"/>
      <c r="M40" s="30"/>
    </row>
    <row r="41" spans="1:13">
      <c r="A41" s="51"/>
      <c r="B41" s="53"/>
      <c r="C41" s="52"/>
      <c r="D41" s="62">
        <f>SUM(D38:D40)</f>
        <v>0</v>
      </c>
      <c r="E41" s="62">
        <f>SUM(E38:E40)</f>
        <v>0</v>
      </c>
      <c r="F41" s="62">
        <f>SUM(F38:F40)</f>
        <v>0</v>
      </c>
      <c r="G41" s="62">
        <f>SUM(G38:G40)</f>
        <v>0</v>
      </c>
      <c r="H41" s="52"/>
      <c r="I41" s="62">
        <f>SUM(I38:I40)</f>
        <v>0</v>
      </c>
      <c r="J41" s="62">
        <f>SUM(J38:J40)</f>
        <v>0</v>
      </c>
      <c r="K41" s="63">
        <f>SUM(K38:K40)</f>
        <v>0</v>
      </c>
      <c r="M41" s="30"/>
    </row>
    <row r="42" spans="1:13">
      <c r="A42" s="27"/>
      <c r="M42" s="30"/>
    </row>
    <row r="43" spans="1:13">
      <c r="A43" s="27"/>
      <c r="M43" s="30"/>
    </row>
    <row r="44" spans="1:13">
      <c r="A44" s="27"/>
      <c r="B44" t="s">
        <v>24</v>
      </c>
      <c r="L44" s="3"/>
      <c r="M44" s="30"/>
    </row>
    <row r="45" spans="1:13">
      <c r="A45" s="27"/>
      <c r="M45" s="30"/>
    </row>
    <row r="46" spans="1:13">
      <c r="A46" s="27"/>
      <c r="B46" t="s">
        <v>25</v>
      </c>
      <c r="E46" s="75"/>
      <c r="F46" s="75"/>
      <c r="G46" s="75"/>
      <c r="H46" s="75"/>
      <c r="I46" s="75"/>
      <c r="M46" s="30"/>
    </row>
    <row r="47" spans="1:13">
      <c r="A47" s="27"/>
      <c r="M47" s="30"/>
    </row>
    <row r="48" spans="1:13">
      <c r="A48" s="27"/>
      <c r="B48" t="s">
        <v>26</v>
      </c>
      <c r="E48" s="48"/>
      <c r="M48" s="30"/>
    </row>
    <row r="49" spans="1:13">
      <c r="A49" s="27"/>
      <c r="M49" s="30"/>
    </row>
    <row r="50" spans="1:13">
      <c r="A50" s="27"/>
      <c r="B50" t="s">
        <v>27</v>
      </c>
      <c r="M50" s="14">
        <f>SUM(L34:L44)</f>
        <v>0</v>
      </c>
    </row>
    <row r="51" spans="1:13">
      <c r="A51" s="27"/>
      <c r="M51" s="30"/>
    </row>
    <row r="52" spans="1:13">
      <c r="A52" s="44" t="s">
        <v>28</v>
      </c>
      <c r="B52" s="41"/>
      <c r="C52" s="41"/>
      <c r="D52" s="41"/>
      <c r="E52" s="42"/>
      <c r="M52" s="30"/>
    </row>
    <row r="53" spans="1:13">
      <c r="A53" s="27"/>
      <c r="M53" s="30"/>
    </row>
    <row r="54" spans="1:13">
      <c r="A54" s="27"/>
      <c r="B54" t="s">
        <v>29</v>
      </c>
      <c r="L54" s="6"/>
      <c r="M54" s="30"/>
    </row>
    <row r="55" spans="1:13">
      <c r="A55" s="27"/>
      <c r="B55" t="s">
        <v>30</v>
      </c>
      <c r="L55" s="6"/>
      <c r="M55" s="30"/>
    </row>
    <row r="56" spans="1:13">
      <c r="A56" s="27"/>
      <c r="B56" t="s">
        <v>31</v>
      </c>
      <c r="E56" s="48"/>
      <c r="L56" s="21"/>
      <c r="M56" s="30"/>
    </row>
    <row r="57" spans="1:13">
      <c r="A57" s="27"/>
      <c r="B57" t="s">
        <v>32</v>
      </c>
      <c r="L57" s="6"/>
      <c r="M57" s="30"/>
    </row>
    <row r="58" spans="1:13">
      <c r="A58" s="27"/>
      <c r="B58" t="s">
        <v>33</v>
      </c>
      <c r="L58" s="6"/>
      <c r="M58" s="30"/>
    </row>
    <row r="59" spans="1:13">
      <c r="A59" s="27"/>
      <c r="B59" t="s">
        <v>68</v>
      </c>
      <c r="L59" s="6"/>
      <c r="M59" s="30"/>
    </row>
    <row r="60" spans="1:13">
      <c r="A60" s="27"/>
      <c r="M60" s="30"/>
    </row>
    <row r="61" spans="1:13">
      <c r="A61" s="27"/>
      <c r="B61" t="s">
        <v>34</v>
      </c>
      <c r="M61" s="14">
        <f>SUM(L54:L59)</f>
        <v>0</v>
      </c>
    </row>
    <row r="62" spans="1:13">
      <c r="A62" s="27"/>
      <c r="M62" s="2"/>
    </row>
    <row r="63" spans="1:13">
      <c r="A63" s="27"/>
      <c r="F63" s="4" t="s">
        <v>35</v>
      </c>
      <c r="M63" s="14">
        <f>SUM(M30:M61)</f>
        <v>0</v>
      </c>
    </row>
    <row r="64" spans="1:13">
      <c r="A64" s="27"/>
      <c r="M64" s="30"/>
    </row>
    <row r="65" spans="1:16">
      <c r="A65" s="27"/>
      <c r="B65" s="43" t="s">
        <v>36</v>
      </c>
      <c r="F65" s="72"/>
      <c r="G65" s="72"/>
      <c r="H65" s="72"/>
      <c r="I65" s="72"/>
      <c r="J65" s="72"/>
      <c r="K65" s="72"/>
      <c r="M65" s="14"/>
    </row>
    <row r="66" spans="1:16">
      <c r="A66" s="27"/>
      <c r="M66" s="30"/>
    </row>
    <row r="67" spans="1:16" ht="15.75">
      <c r="A67" s="45" t="s">
        <v>37</v>
      </c>
      <c r="B67" s="46"/>
      <c r="C67" s="46"/>
      <c r="L67" t="s">
        <v>67</v>
      </c>
      <c r="M67" s="47">
        <f>SUM(M63-M65)</f>
        <v>0</v>
      </c>
    </row>
    <row r="68" spans="1:16">
      <c r="A68" s="27"/>
      <c r="M68" s="30"/>
    </row>
    <row r="69" spans="1:16">
      <c r="A69" s="27"/>
      <c r="B69" s="36" t="s">
        <v>38</v>
      </c>
      <c r="C69" s="38"/>
      <c r="D69" s="38"/>
      <c r="E69" s="38"/>
      <c r="F69" s="38"/>
      <c r="G69" s="38"/>
      <c r="H69" s="38"/>
      <c r="I69" s="38"/>
      <c r="J69" s="38"/>
      <c r="K69" s="38"/>
      <c r="L69" s="39"/>
      <c r="M69" s="30"/>
    </row>
    <row r="70" spans="1:16">
      <c r="A70" s="27"/>
      <c r="B70" s="37" t="s">
        <v>39</v>
      </c>
      <c r="C70" s="5"/>
      <c r="D70" s="5"/>
      <c r="E70" s="5"/>
      <c r="F70" s="5"/>
      <c r="G70" s="5"/>
      <c r="H70" s="5"/>
      <c r="I70" s="5"/>
      <c r="J70" s="5"/>
      <c r="K70" s="5"/>
      <c r="L70" s="40"/>
      <c r="M70" s="30"/>
    </row>
    <row r="71" spans="1:16">
      <c r="A71" s="27"/>
      <c r="J71" s="50" t="s">
        <v>41</v>
      </c>
      <c r="K71" s="50"/>
      <c r="L71" s="50"/>
      <c r="M71" s="66"/>
    </row>
    <row r="72" spans="1:16">
      <c r="A72" s="27" t="s">
        <v>40</v>
      </c>
      <c r="J72" s="50" t="s">
        <v>43</v>
      </c>
      <c r="K72" s="50"/>
      <c r="L72" s="50"/>
      <c r="M72" s="66"/>
    </row>
    <row r="73" spans="1:16">
      <c r="A73" s="27" t="s">
        <v>42</v>
      </c>
      <c r="J73" s="50" t="s">
        <v>44</v>
      </c>
      <c r="K73" s="50"/>
      <c r="L73" s="50"/>
      <c r="M73" s="66"/>
    </row>
    <row r="74" spans="1:16">
      <c r="A74" s="27"/>
      <c r="J74" s="50" t="s">
        <v>47</v>
      </c>
      <c r="K74" s="50"/>
      <c r="L74" s="50"/>
      <c r="M74" s="66"/>
    </row>
    <row r="75" spans="1:16">
      <c r="A75" s="27" t="s">
        <v>45</v>
      </c>
      <c r="B75" t="s">
        <v>46</v>
      </c>
      <c r="J75" s="50" t="s">
        <v>50</v>
      </c>
      <c r="K75" s="50"/>
      <c r="L75" s="50"/>
      <c r="M75" s="66"/>
    </row>
    <row r="76" spans="1:16">
      <c r="A76" s="27" t="s">
        <v>48</v>
      </c>
      <c r="B76" t="s">
        <v>49</v>
      </c>
      <c r="J76" s="50" t="s">
        <v>52</v>
      </c>
      <c r="K76" s="50"/>
      <c r="L76" s="50"/>
      <c r="M76" s="66"/>
    </row>
    <row r="77" spans="1:16">
      <c r="A77" s="27"/>
      <c r="B77" t="s">
        <v>51</v>
      </c>
      <c r="J77" s="22"/>
      <c r="M77" s="30"/>
    </row>
    <row r="78" spans="1:16">
      <c r="A78" s="27"/>
      <c r="B78" t="s">
        <v>53</v>
      </c>
      <c r="J78" s="49"/>
      <c r="K78" s="3"/>
      <c r="L78" s="3"/>
      <c r="M78" s="26"/>
      <c r="N78" s="1"/>
      <c r="O78" s="1"/>
      <c r="P78" s="1"/>
    </row>
    <row r="79" spans="1:16">
      <c r="A79" s="27"/>
      <c r="B79" t="s">
        <v>54</v>
      </c>
      <c r="J79" s="87" t="s">
        <v>79</v>
      </c>
      <c r="K79" s="87"/>
      <c r="L79" s="87"/>
      <c r="M79" s="88"/>
    </row>
    <row r="80" spans="1:16">
      <c r="A80" s="27" t="s">
        <v>55</v>
      </c>
      <c r="B80" t="s">
        <v>56</v>
      </c>
      <c r="J80" s="1"/>
      <c r="K80" s="1"/>
      <c r="L80" s="20"/>
      <c r="M80" s="31"/>
    </row>
    <row r="81" spans="1:13">
      <c r="A81" s="27"/>
      <c r="B81" t="s">
        <v>57</v>
      </c>
      <c r="J81" s="3"/>
      <c r="K81" s="3"/>
      <c r="L81" s="3"/>
      <c r="M81" s="26"/>
    </row>
    <row r="82" spans="1:13">
      <c r="A82" s="27"/>
      <c r="B82" t="s">
        <v>58</v>
      </c>
      <c r="J82" s="80" t="s">
        <v>78</v>
      </c>
      <c r="K82" s="80"/>
      <c r="L82" s="80"/>
      <c r="M82" s="81"/>
    </row>
    <row r="83" spans="1:13">
      <c r="A83" s="27"/>
      <c r="J83" s="1"/>
      <c r="K83" s="1"/>
      <c r="L83" s="1"/>
      <c r="M83" s="31"/>
    </row>
    <row r="84" spans="1:13">
      <c r="A84" s="27" t="s">
        <v>59</v>
      </c>
      <c r="J84" s="3"/>
      <c r="K84" s="3"/>
      <c r="L84" s="3"/>
      <c r="M84" s="26"/>
    </row>
    <row r="85" spans="1:13">
      <c r="A85" s="27" t="s">
        <v>60</v>
      </c>
      <c r="C85" t="s">
        <v>61</v>
      </c>
      <c r="D85" s="48"/>
      <c r="E85" t="s">
        <v>62</v>
      </c>
      <c r="F85" s="48">
        <v>54001</v>
      </c>
      <c r="J85" s="82" t="s">
        <v>80</v>
      </c>
      <c r="K85" s="82"/>
      <c r="L85" s="82"/>
      <c r="M85" s="83"/>
    </row>
    <row r="86" spans="1:13">
      <c r="A86" s="27"/>
      <c r="J86" s="50" t="s">
        <v>63</v>
      </c>
      <c r="K86" s="50"/>
      <c r="L86" s="50"/>
      <c r="M86" s="66"/>
    </row>
    <row r="87" spans="1:13">
      <c r="A87" s="27" t="s">
        <v>64</v>
      </c>
      <c r="B87" s="3"/>
      <c r="C87" s="3"/>
      <c r="D87" s="3"/>
      <c r="E87" s="3"/>
      <c r="F87" s="3"/>
      <c r="G87" s="3"/>
      <c r="J87" s="50" t="s">
        <v>65</v>
      </c>
      <c r="K87" s="50"/>
      <c r="L87" s="50"/>
      <c r="M87" s="66"/>
    </row>
    <row r="88" spans="1:13" ht="13.5" thickBot="1">
      <c r="A88" s="25"/>
      <c r="B88" s="71" t="s">
        <v>81</v>
      </c>
      <c r="C88" s="71"/>
      <c r="D88" s="71"/>
      <c r="E88" s="71"/>
      <c r="F88" s="71"/>
      <c r="G88" s="71"/>
      <c r="H88" s="7"/>
      <c r="I88" s="7"/>
      <c r="J88" s="7"/>
      <c r="K88" s="7"/>
      <c r="L88" s="11" t="s">
        <v>66</v>
      </c>
      <c r="M88" s="10"/>
    </row>
    <row r="89" spans="1:13" ht="13.5" thickTop="1"/>
  </sheetData>
  <mergeCells count="16">
    <mergeCell ref="K9:M9"/>
    <mergeCell ref="K11:M11"/>
    <mergeCell ref="K13:M13"/>
    <mergeCell ref="J82:M82"/>
    <mergeCell ref="J85:M85"/>
    <mergeCell ref="K15:M15"/>
    <mergeCell ref="K12:M12"/>
    <mergeCell ref="F65:K65"/>
    <mergeCell ref="J79:M79"/>
    <mergeCell ref="B88:G88"/>
    <mergeCell ref="C9:G9"/>
    <mergeCell ref="C11:G11"/>
    <mergeCell ref="C13:G13"/>
    <mergeCell ref="C15:G15"/>
    <mergeCell ref="E26:I26"/>
    <mergeCell ref="E46:I46"/>
  </mergeCells>
  <phoneticPr fontId="9" type="noConversion"/>
  <pageMargins left="0.42" right="0.43" top="0.68" bottom="0.57999999999999996" header="0.5" footer="0.5"/>
  <pageSetup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4E028CF8F6044A184F61FDB87A3AD" ma:contentTypeVersion="5" ma:contentTypeDescription="Create a new document." ma:contentTypeScope="" ma:versionID="67fbf892119fc078b71a1af43c2f2887">
  <xsd:schema xmlns:xsd="http://www.w3.org/2001/XMLSchema" xmlns:xs="http://www.w3.org/2001/XMLSchema" xmlns:p="http://schemas.microsoft.com/office/2006/metadata/properties" xmlns:ns3="84792798-e2aa-4f54-b676-6fb988cfc5fe" targetNamespace="http://schemas.microsoft.com/office/2006/metadata/properties" ma:root="true" ma:fieldsID="2e1831046ddd52161a03dfea38a1dced" ns3:_="">
    <xsd:import namespace="84792798-e2aa-4f54-b676-6fb988cfc5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798-e2aa-4f54-b676-6fb988cfc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05C0D-7A9F-4216-9B1D-D7AB672584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92798-e2aa-4f54-b676-6fb988cfc5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181469-3F24-4947-B452-C5658EB63D36}">
  <ds:schemaRefs>
    <ds:schemaRef ds:uri="http://purl.org/dc/terms/"/>
    <ds:schemaRef ds:uri="84792798-e2aa-4f54-b676-6fb988cfc5f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B95B4E-7F5F-454B-810B-7103FA664A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D. Crawley</dc:creator>
  <cp:lastModifiedBy>Joel A. Richardson</cp:lastModifiedBy>
  <cp:lastPrinted>2016-09-30T22:03:00Z</cp:lastPrinted>
  <dcterms:created xsi:type="dcterms:W3CDTF">2002-09-30T20:25:40Z</dcterms:created>
  <dcterms:modified xsi:type="dcterms:W3CDTF">2024-01-16T18:04:10Z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0x010100AD24E028CF8F6044A184F61FDB87A3AD</vt:lpwstr>
  </property>
</Properties>
</file>